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MF Nordvest\konkurranser\2016\NV MR 2016\"/>
    </mc:Choice>
  </mc:AlternateContent>
  <bookViews>
    <workbookView xWindow="0" yWindow="0" windowWidth="23040" windowHeight="939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'Ark1'!$A$1:$G$96</definedName>
  </definedNames>
  <calcPr calcId="152511" iterateDelta="1E-4"/>
</workbook>
</file>

<file path=xl/calcChain.xml><?xml version="1.0" encoding="utf-8"?>
<calcChain xmlns="http://schemas.openxmlformats.org/spreadsheetml/2006/main">
  <c r="XFD7" i="1" l="1"/>
</calcChain>
</file>

<file path=xl/sharedStrings.xml><?xml version="1.0" encoding="utf-8"?>
<sst xmlns="http://schemas.openxmlformats.org/spreadsheetml/2006/main" count="308" uniqueCount="251">
  <si>
    <t>Spilletidspunkt</t>
  </si>
  <si>
    <t>Korps</t>
  </si>
  <si>
    <t>Solist</t>
  </si>
  <si>
    <t>Trad.</t>
  </si>
  <si>
    <t xml:space="preserve"> </t>
  </si>
  <si>
    <t>Idar Torskangerpoll</t>
  </si>
  <si>
    <t>Divisjon</t>
  </si>
  <si>
    <t>Musikkstykke</t>
  </si>
  <si>
    <t>Komponist</t>
  </si>
  <si>
    <t>Arrangør</t>
  </si>
  <si>
    <t>Åpning av konkurransen i salen</t>
  </si>
  <si>
    <t>Dirigent:</t>
  </si>
  <si>
    <t>Lerstad Skolekorps</t>
  </si>
  <si>
    <t>Larsgården Skolekorps</t>
  </si>
  <si>
    <t>Daugstad / Vike Skulekorps</t>
  </si>
  <si>
    <t>Hareid Skulekorps/ Bigset Skulekorps</t>
  </si>
  <si>
    <t>Ulsteinvik Skulekorps</t>
  </si>
  <si>
    <t>Ørskog Skulekorps</t>
  </si>
  <si>
    <t>Dirigent: Lena Haugen Mordal</t>
  </si>
  <si>
    <t>Langmyra Skolemusikkorps</t>
  </si>
  <si>
    <t>Kvam og Sellanrå Skolekorps</t>
  </si>
  <si>
    <t>Vestnes Skolekorps</t>
  </si>
  <si>
    <t>Gossen Skolekorps</t>
  </si>
  <si>
    <t>Tomrefjord Skolekorps</t>
  </si>
  <si>
    <t>Skodje Skulekorps</t>
  </si>
  <si>
    <t>Gursken Skulekorps</t>
  </si>
  <si>
    <t>Sunnylven Skulekorps</t>
  </si>
  <si>
    <t>Frei Skolekorps</t>
  </si>
  <si>
    <t>Straumsnes Skolekorps</t>
  </si>
  <si>
    <t>Hatlehol Skolekorps</t>
  </si>
  <si>
    <t>Solevåg Skulekorps</t>
  </si>
  <si>
    <t>Harøy Skulekorps</t>
  </si>
  <si>
    <t>Stordal Skulekorps</t>
  </si>
  <si>
    <t>Janitsjar 3. div.</t>
  </si>
  <si>
    <t>Brass 2. div.</t>
  </si>
  <si>
    <t>Janitsjar 1. div.</t>
  </si>
  <si>
    <t xml:space="preserve">Konsertklasse uten vurdering </t>
  </si>
  <si>
    <t>Brass 1. div.</t>
  </si>
  <si>
    <t>Brass 3. div.</t>
  </si>
  <si>
    <t>Janitsjar 2. div.</t>
  </si>
  <si>
    <t>Dirigent: Anita Nøring</t>
  </si>
  <si>
    <t>Dirigent: Ingolf Dragset</t>
  </si>
  <si>
    <t>Dirigent: Julianne Hauge</t>
  </si>
  <si>
    <t>Tone Lise Bigset</t>
  </si>
  <si>
    <t>Anita Nøring</t>
  </si>
  <si>
    <t xml:space="preserve">Dirigenter: </t>
  </si>
  <si>
    <t>Dirigent: Robert Sztorc</t>
  </si>
  <si>
    <t>Dirigent: Stefan Bocken</t>
  </si>
  <si>
    <t>Dirigent: Randi Anita Dale</t>
  </si>
  <si>
    <t>The Star Wars Saga</t>
  </si>
  <si>
    <t>John Williams</t>
  </si>
  <si>
    <t>Michael Story</t>
  </si>
  <si>
    <t>Romance Opus 36</t>
  </si>
  <si>
    <t>Saint-Saëns</t>
  </si>
  <si>
    <t>Wil Van der Beek</t>
  </si>
  <si>
    <t>Anna Linn Rønneberg: Althorn</t>
  </si>
  <si>
    <t>Highland Cathedral</t>
  </si>
  <si>
    <t>Roever/Korb</t>
  </si>
  <si>
    <t>Instant Concert</t>
  </si>
  <si>
    <t>Harald L. Walters</t>
  </si>
  <si>
    <t>Bring Him Home</t>
  </si>
  <si>
    <t>Claude-Michel Schonberg</t>
  </si>
  <si>
    <t>John Moss</t>
  </si>
  <si>
    <t>The Curse of Tutankhamon</t>
  </si>
  <si>
    <t>Vidda</t>
  </si>
  <si>
    <t>O.E. Antonsen/ Halstensen</t>
  </si>
  <si>
    <t>Ingrid Hollingen Westad</t>
  </si>
  <si>
    <t>Distant Thunder of Sacred Forest</t>
  </si>
  <si>
    <t>Michael Sweeney</t>
  </si>
  <si>
    <t>In Search ofthe lost ship</t>
  </si>
  <si>
    <t>James Swearingen</t>
  </si>
  <si>
    <t>Noihamba Nawe</t>
  </si>
  <si>
    <t>afrikansk trad.</t>
  </si>
  <si>
    <t>Jan Magne Førde</t>
  </si>
  <si>
    <t>Celtic air and Dance</t>
  </si>
  <si>
    <t>March king March</t>
  </si>
  <si>
    <t>J.P. Sousa</t>
  </si>
  <si>
    <t>Pat Lee</t>
  </si>
  <si>
    <t>Carry on Wayeward son</t>
  </si>
  <si>
    <t>Kerry Livgren</t>
  </si>
  <si>
    <t>Paul Murtha</t>
  </si>
  <si>
    <t>JF</t>
  </si>
  <si>
    <t>David Gates</t>
  </si>
  <si>
    <t>Derek Ashmore</t>
  </si>
  <si>
    <t>Linnea Harnesshaug: Althorn</t>
  </si>
  <si>
    <t>Skyfall</t>
  </si>
  <si>
    <t>Adele Atkins/ Paul Epworth</t>
  </si>
  <si>
    <t>Øystein Heimdal</t>
  </si>
  <si>
    <t>Game of Thrones</t>
  </si>
  <si>
    <t>Michael Brown</t>
  </si>
  <si>
    <t>Ramin Djavadi</t>
  </si>
  <si>
    <t>Suite for Fun</t>
  </si>
  <si>
    <t>Øystein Sjøvåg Heimdal</t>
  </si>
  <si>
    <t>Planes</t>
  </si>
  <si>
    <t>Mark Mancia</t>
  </si>
  <si>
    <t>Haakon Esplo</t>
  </si>
  <si>
    <t>Mo better blues</t>
  </si>
  <si>
    <t>William Lee</t>
  </si>
  <si>
    <t>Ludvik Brune Leikanger: Bb kornett</t>
  </si>
  <si>
    <t>Hippo on Vacation</t>
  </si>
  <si>
    <t>Den du veit</t>
  </si>
  <si>
    <t>Marius Müller</t>
  </si>
  <si>
    <t>Bjørn Morten Kjærnes</t>
  </si>
  <si>
    <t>O.E. Antonsen / Halstensen</t>
  </si>
  <si>
    <t>O.E. Antonsen</t>
  </si>
  <si>
    <t>Sunniva Dimmen Hagen: Bb kornett</t>
  </si>
  <si>
    <t>Pål sine Balkanhøner</t>
  </si>
  <si>
    <t>Svein Fjærmestad</t>
  </si>
  <si>
    <t>Emperor Suite</t>
  </si>
  <si>
    <t>haakon Esplo</t>
  </si>
  <si>
    <t>Dakota</t>
  </si>
  <si>
    <t>Jakob de Haan</t>
  </si>
  <si>
    <t>Oda Salthammer</t>
  </si>
  <si>
    <t>Dirigent: Oda Salthammer</t>
  </si>
  <si>
    <t>Septett: de eldste i korpset</t>
  </si>
  <si>
    <t>Great Movie Adventures</t>
  </si>
  <si>
    <t>3. sats fra Emperor suite "Cossack March"</t>
  </si>
  <si>
    <t>Edenstrand</t>
  </si>
  <si>
    <t>Jerker Johanson</t>
  </si>
  <si>
    <t>Share my Yoke</t>
  </si>
  <si>
    <t>Joy Webb</t>
  </si>
  <si>
    <t>Ivor Bosanko</t>
  </si>
  <si>
    <t>Solveig Bårdsnes: Kornett</t>
  </si>
  <si>
    <t>Svaldbardtema</t>
  </si>
  <si>
    <t>Geir Bøhren/ Bent Åserud</t>
  </si>
  <si>
    <t>Billie Jean</t>
  </si>
  <si>
    <t>Michael Jackson</t>
  </si>
  <si>
    <t>Adrenaline Engines</t>
  </si>
  <si>
    <t>Randall D. Standridge</t>
  </si>
  <si>
    <t>School´s Cool</t>
  </si>
  <si>
    <t>Ghost Band</t>
  </si>
  <si>
    <t>Robert W. Smith</t>
  </si>
  <si>
    <t>Photo Finish!</t>
  </si>
  <si>
    <t>March Belmont</t>
  </si>
  <si>
    <t>John Henz</t>
  </si>
  <si>
    <t>Trumpets front and center</t>
  </si>
  <si>
    <t>Eric Osterling</t>
  </si>
  <si>
    <t>kornetter</t>
  </si>
  <si>
    <t>Tir N´a noir</t>
  </si>
  <si>
    <t>Øyvind Staveland</t>
  </si>
  <si>
    <t>I just can´t wait to be king</t>
  </si>
  <si>
    <t>Elton John / Tim Rice</t>
  </si>
  <si>
    <t>Roever/ Korb</t>
  </si>
  <si>
    <t>Mountain Suite ( 4 satser )</t>
  </si>
  <si>
    <t>Geir Sundsbø</t>
  </si>
  <si>
    <t>Oblivion</t>
  </si>
  <si>
    <t>Astor Piazolla</t>
  </si>
  <si>
    <t>Robert Longfield</t>
  </si>
  <si>
    <t>Marie Andrine Halsebakke Kvalheim: klarinett</t>
  </si>
  <si>
    <t>Les Miserables</t>
  </si>
  <si>
    <t>Johnnie Vinson</t>
  </si>
  <si>
    <t>Claude-Michel Schönberg</t>
  </si>
  <si>
    <t>Harold B. Walters</t>
  </si>
  <si>
    <t>Encanto</t>
  </si>
  <si>
    <t>Molde Canticle</t>
  </si>
  <si>
    <t>Jan Garbarek</t>
  </si>
  <si>
    <t>Particles</t>
  </si>
  <si>
    <t>The Chicken</t>
  </si>
  <si>
    <t>Jaco Pastorius</t>
  </si>
  <si>
    <t>South Africa</t>
  </si>
  <si>
    <t>Afrikansk trad.</t>
  </si>
  <si>
    <t>Yesterday</t>
  </si>
  <si>
    <t>Stein Ivar Mortensen</t>
  </si>
  <si>
    <t>The Water is wide</t>
  </si>
  <si>
    <t>Skotsk trad.</t>
  </si>
  <si>
    <t>Ole Bollum</t>
  </si>
  <si>
    <t>Thula thula</t>
  </si>
  <si>
    <t>Afrikansk trad</t>
  </si>
  <si>
    <t>Martin Mørkvoll</t>
  </si>
  <si>
    <t>Chisa</t>
  </si>
  <si>
    <t>Dirigent: Trond Otto Berg</t>
  </si>
  <si>
    <t>A Klezmer Karnival</t>
  </si>
  <si>
    <t>Philip Sparke</t>
  </si>
  <si>
    <t>Four Canons, sats 4: Sunset Stroll</t>
  </si>
  <si>
    <t>Tom Brevik</t>
  </si>
  <si>
    <t>All about that bass</t>
  </si>
  <si>
    <t>Meghan E. trainor/ Kevin Paul Kadish</t>
  </si>
  <si>
    <t>*</t>
  </si>
  <si>
    <t>Ingeborg Lamgeland, Horn</t>
  </si>
  <si>
    <t>Bertine Lade, Trombone</t>
  </si>
  <si>
    <t>* Solister: Simen F.Hellebostad, Euphonium</t>
  </si>
  <si>
    <t>Deep harmony</t>
  </si>
  <si>
    <t>Handel Parker</t>
  </si>
  <si>
    <t>Thomas Mack</t>
  </si>
  <si>
    <t>Three stages of Placebo, sats 3 "Back to the doctor"</t>
  </si>
  <si>
    <t>Hans Offerdal</t>
  </si>
  <si>
    <t>Dirigent: Stijn Berbé</t>
  </si>
  <si>
    <t>The Phantom of Dark Hollow</t>
  </si>
  <si>
    <t>Introdution and Allegro Spirituoso</t>
  </si>
  <si>
    <t>Robert Sheldon</t>
  </si>
  <si>
    <t>Jean Baptiste Senaillé</t>
  </si>
  <si>
    <t>Geoff Kingston</t>
  </si>
  <si>
    <t>Benediction</t>
  </si>
  <si>
    <t>John Stevens</t>
  </si>
  <si>
    <t>Copland Finale</t>
  </si>
  <si>
    <t>Jay Bocook</t>
  </si>
  <si>
    <t>Dirigent: Lars André Gudmundset</t>
  </si>
  <si>
    <t xml:space="preserve"> 5E Funk</t>
  </si>
  <si>
    <t>Super Trouper</t>
  </si>
  <si>
    <t>Andersson/ Ulvaeus</t>
  </si>
  <si>
    <t>Scott Rogers</t>
  </si>
  <si>
    <t>Mamma Mia</t>
  </si>
  <si>
    <t>Hedwigs Theme</t>
  </si>
  <si>
    <t>Reodors Ballade</t>
  </si>
  <si>
    <t>Bent Fabritius Bjerre</t>
  </si>
  <si>
    <t>Flåklypa Grand Prix</t>
  </si>
  <si>
    <t>Fiesta Latina</t>
  </si>
  <si>
    <t>Sovesang</t>
  </si>
  <si>
    <t>Elektrisk</t>
  </si>
  <si>
    <t>Kristiansen, Fjeld og Wærdahl</t>
  </si>
  <si>
    <t>Boom Boom</t>
  </si>
  <si>
    <t>Toccata</t>
  </si>
  <si>
    <t>Bruce Fraser</t>
  </si>
  <si>
    <t>Men går jag över ängarna</t>
  </si>
  <si>
    <t>leif Strand/ Nils Ferlin</t>
  </si>
  <si>
    <t>Øystein S. Heimdal</t>
  </si>
  <si>
    <t>Kornett: Lise Flemmen</t>
  </si>
  <si>
    <t>Idas Sommervise</t>
  </si>
  <si>
    <t>Georg Riedel/ Astrid Lindgren</t>
  </si>
  <si>
    <t xml:space="preserve">Ave Verum Corpus </t>
  </si>
  <si>
    <t>W.A. Mozart</t>
  </si>
  <si>
    <t>Kvartett: Lise Flemmen, Mia Orset - kornett,</t>
  </si>
  <si>
    <t xml:space="preserve"> Lisa Baas Berg-Euph, Nora Flemmen - tuba</t>
  </si>
  <si>
    <t>Tales of Scotland, 1. sats</t>
  </si>
  <si>
    <t>Ennio Salvere</t>
  </si>
  <si>
    <t>Festkonsert: 19:30</t>
  </si>
  <si>
    <t>Premieutdeling: 20:30</t>
  </si>
  <si>
    <r>
      <t>Dirigent: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Jette Holstad</t>
    </r>
  </si>
  <si>
    <t>Dirigent: Nick Ost</t>
  </si>
  <si>
    <t>White River Canyon</t>
  </si>
  <si>
    <t>John Higgins</t>
  </si>
  <si>
    <t>A River´s Fury!</t>
  </si>
  <si>
    <t>River City</t>
  </si>
  <si>
    <t>Call to Victory</t>
  </si>
  <si>
    <t>Karl L. King</t>
  </si>
  <si>
    <t xml:space="preserve">Helen Harneshaug </t>
  </si>
  <si>
    <t>Dirigent: Elise Gjerde</t>
  </si>
  <si>
    <t>Dirigent: Bjørn Vidhammer</t>
  </si>
  <si>
    <t>Dirigent: Jens Kristian Mordal</t>
  </si>
  <si>
    <t>Lennon/McCartney</t>
  </si>
  <si>
    <t>Dirigent: Jan Helge Andreassen</t>
  </si>
  <si>
    <t xml:space="preserve"> Elisabeth Grønningseter-Olsen</t>
  </si>
  <si>
    <t>Hello</t>
  </si>
  <si>
    <t>Adkins/Kurstin</t>
  </si>
  <si>
    <t>Trompet: Silje Engeseth/ Imre Dragset</t>
  </si>
  <si>
    <t>Fascinating drums for band and percussion</t>
  </si>
  <si>
    <t>Ted Huggins</t>
  </si>
  <si>
    <t>Slagverkgruppa Martin Engeset, Sivert Blomvik og Damien van der Merwe</t>
  </si>
  <si>
    <t>Adkins/ Epworth</t>
  </si>
  <si>
    <t>Jonnie Vinson</t>
  </si>
  <si>
    <t>Xylofon:Truls Rabben Midtgård, Trp: Johannes Mork, Alt.sax: Nikolai Astad Nesseth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</si>
</sst>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0" xfId="0" applyFont="1"/>
    <xf numFmtId="0" fontId="2" fillId="0" borderId="11" xfId="0" applyFont="1" applyBorder="1"/>
    <xf numFmtId="0" fontId="1" fillId="0" borderId="12" xfId="0" applyFont="1" applyBorder="1"/>
    <xf numFmtId="20" fontId="2" fillId="0" borderId="12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0" xfId="0" applyFont="1"/>
    <xf numFmtId="0" fontId="2" fillId="0" borderId="12" xfId="0" applyFont="1" applyBorder="1"/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1" fillId="0" borderId="3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Fill="1" applyBorder="1" applyAlignment="1">
      <alignment horizontal="left"/>
    </xf>
    <xf numFmtId="0" fontId="2" fillId="0" borderId="2" xfId="0" applyFont="1" applyBorder="1"/>
    <xf numFmtId="0" fontId="1" fillId="0" borderId="3" xfId="0" applyFont="1" applyBorder="1"/>
    <xf numFmtId="0" fontId="2" fillId="0" borderId="14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15" xfId="0" applyFont="1" applyBorder="1"/>
    <xf numFmtId="164" fontId="3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2" borderId="6" xfId="0" applyFont="1" applyFill="1" applyBorder="1"/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2" borderId="7" xfId="0" applyFont="1" applyFill="1" applyBorder="1"/>
    <xf numFmtId="164" fontId="3" fillId="0" borderId="0" xfId="0" applyNumberFormat="1" applyFont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164" fontId="3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1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1" fillId="0" borderId="11" xfId="0" applyFont="1" applyBorder="1"/>
    <xf numFmtId="164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6" xfId="0" applyFont="1" applyFill="1" applyBorder="1"/>
    <xf numFmtId="0" fontId="2" fillId="0" borderId="16" xfId="0" applyFont="1" applyBorder="1"/>
    <xf numFmtId="0" fontId="2" fillId="2" borderId="18" xfId="0" applyFont="1" applyFill="1" applyBorder="1"/>
    <xf numFmtId="0" fontId="3" fillId="0" borderId="6" xfId="0" applyFont="1" applyBorder="1"/>
    <xf numFmtId="0" fontId="1" fillId="0" borderId="22" xfId="0" applyFont="1" applyBorder="1"/>
    <xf numFmtId="0" fontId="2" fillId="0" borderId="14" xfId="0" applyFont="1" applyFill="1" applyBorder="1" applyAlignment="1">
      <alignment horizontal="left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164" fontId="2" fillId="2" borderId="1" xfId="0" applyNumberFormat="1" applyFont="1" applyFill="1" applyBorder="1" applyAlignment="1">
      <alignment horizontal="center"/>
    </xf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9"/>
  <sheetViews>
    <sheetView tabSelected="1" topLeftCell="B70" zoomScaleNormal="100" workbookViewId="0">
      <selection activeCell="G82" sqref="G82"/>
    </sheetView>
  </sheetViews>
  <sheetFormatPr baseColWidth="10" defaultRowHeight="12" x14ac:dyDescent="0.3"/>
  <cols>
    <col min="1" max="1" width="30.36328125" style="11" bestFit="1" customWidth="1"/>
    <col min="2" max="2" width="21.26953125" style="11" bestFit="1" customWidth="1"/>
    <col min="3" max="3" width="12" style="11" customWidth="1"/>
    <col min="4" max="4" width="34.90625" style="11" bestFit="1" customWidth="1"/>
    <col min="5" max="5" width="25.26953125" style="11" bestFit="1" customWidth="1"/>
    <col min="6" max="6" width="16.6328125" style="11" customWidth="1"/>
    <col min="7" max="7" width="31.1796875" style="11" bestFit="1" customWidth="1"/>
    <col min="8" max="16384" width="10.90625" style="11"/>
  </cols>
  <sheetData>
    <row r="1" spans="1:7 16384:16384" s="4" customFormat="1" ht="12.5" thickBot="1" x14ac:dyDescent="0.35">
      <c r="A1" s="1" t="s">
        <v>1</v>
      </c>
      <c r="B1" s="2" t="s">
        <v>6</v>
      </c>
      <c r="C1" s="2" t="s">
        <v>0</v>
      </c>
      <c r="D1" s="2" t="s">
        <v>7</v>
      </c>
      <c r="E1" s="2" t="s">
        <v>8</v>
      </c>
      <c r="F1" s="2" t="s">
        <v>9</v>
      </c>
      <c r="G1" s="3" t="s">
        <v>2</v>
      </c>
    </row>
    <row r="2" spans="1:7 16384:16384" s="4" customFormat="1" ht="12.5" thickBot="1" x14ac:dyDescent="0.35">
      <c r="A2" s="5" t="s">
        <v>10</v>
      </c>
      <c r="B2" s="6" t="s">
        <v>33</v>
      </c>
      <c r="C2" s="7"/>
      <c r="D2" s="6"/>
      <c r="E2" s="6"/>
      <c r="F2" s="6"/>
      <c r="G2" s="6"/>
    </row>
    <row r="3" spans="1:7 16384:16384" x14ac:dyDescent="0.3">
      <c r="A3" s="26" t="s">
        <v>12</v>
      </c>
      <c r="B3" s="6"/>
      <c r="C3" s="9">
        <v>0.37847222222222227</v>
      </c>
      <c r="D3" s="8" t="s">
        <v>242</v>
      </c>
      <c r="E3" s="8" t="s">
        <v>243</v>
      </c>
      <c r="F3" s="8" t="s">
        <v>95</v>
      </c>
      <c r="G3" s="8" t="s">
        <v>244</v>
      </c>
    </row>
    <row r="4" spans="1:7 16384:16384" x14ac:dyDescent="0.3">
      <c r="A4" s="15" t="s">
        <v>236</v>
      </c>
      <c r="B4" s="12"/>
      <c r="C4" s="13"/>
      <c r="D4" s="8" t="s">
        <v>245</v>
      </c>
      <c r="E4" s="8" t="s">
        <v>246</v>
      </c>
      <c r="F4" s="8"/>
      <c r="G4" s="8" t="s">
        <v>247</v>
      </c>
    </row>
    <row r="5" spans="1:7 16384:16384" x14ac:dyDescent="0.3">
      <c r="A5" s="5"/>
      <c r="B5" s="12"/>
      <c r="C5" s="13"/>
      <c r="D5" s="8" t="s">
        <v>85</v>
      </c>
      <c r="E5" s="8" t="s">
        <v>248</v>
      </c>
      <c r="F5" s="8" t="s">
        <v>249</v>
      </c>
      <c r="G5" s="8"/>
    </row>
    <row r="6" spans="1:7 16384:16384" ht="12.5" thickBot="1" x14ac:dyDescent="0.35">
      <c r="A6" s="38"/>
      <c r="B6" s="44"/>
      <c r="C6" s="63"/>
      <c r="D6" s="44"/>
      <c r="E6" s="44"/>
      <c r="F6" s="44"/>
      <c r="G6" s="44"/>
    </row>
    <row r="7" spans="1:7 16384:16384" x14ac:dyDescent="0.3">
      <c r="A7" s="50" t="s">
        <v>14</v>
      </c>
      <c r="B7" s="6" t="s">
        <v>33</v>
      </c>
      <c r="C7" s="21">
        <v>0.39583333333333331</v>
      </c>
      <c r="D7" s="22" t="s">
        <v>127</v>
      </c>
      <c r="E7" s="22" t="s">
        <v>128</v>
      </c>
      <c r="F7" s="22"/>
      <c r="G7" s="23"/>
      <c r="XFD7" s="11">
        <f>SUM(XFD3:XFD4)</f>
        <v>0</v>
      </c>
    </row>
    <row r="8" spans="1:7 16384:16384" x14ac:dyDescent="0.3">
      <c r="A8" s="15" t="s">
        <v>47</v>
      </c>
      <c r="B8" s="8"/>
      <c r="C8" s="9"/>
      <c r="D8" s="8" t="s">
        <v>129</v>
      </c>
      <c r="E8" s="8" t="s">
        <v>111</v>
      </c>
      <c r="F8" s="8"/>
      <c r="G8" s="10"/>
    </row>
    <row r="9" spans="1:7 16384:16384" x14ac:dyDescent="0.3">
      <c r="A9" s="15"/>
      <c r="B9" s="8"/>
      <c r="C9" s="9"/>
      <c r="D9" s="8" t="s">
        <v>130</v>
      </c>
      <c r="E9" s="8" t="s">
        <v>131</v>
      </c>
      <c r="F9" s="8"/>
      <c r="G9" s="10"/>
    </row>
    <row r="10" spans="1:7 16384:16384" ht="12.5" thickBot="1" x14ac:dyDescent="0.35">
      <c r="A10" s="27"/>
      <c r="B10" s="17"/>
      <c r="C10" s="28"/>
      <c r="D10" s="25" t="s">
        <v>132</v>
      </c>
      <c r="E10" s="25" t="s">
        <v>70</v>
      </c>
      <c r="F10" s="25"/>
      <c r="G10" s="29"/>
    </row>
    <row r="11" spans="1:7 16384:16384" x14ac:dyDescent="0.3">
      <c r="A11" s="20" t="s">
        <v>13</v>
      </c>
      <c r="B11" s="6" t="s">
        <v>33</v>
      </c>
      <c r="C11" s="21">
        <v>0.41319444444444442</v>
      </c>
      <c r="D11" s="8" t="s">
        <v>49</v>
      </c>
      <c r="E11" s="8" t="s">
        <v>50</v>
      </c>
      <c r="F11" s="8" t="s">
        <v>51</v>
      </c>
      <c r="G11" s="10"/>
    </row>
    <row r="12" spans="1:7 16384:16384" x14ac:dyDescent="0.3">
      <c r="A12" s="24" t="s">
        <v>11</v>
      </c>
      <c r="B12" s="25"/>
      <c r="C12" s="9"/>
      <c r="D12" s="12" t="s">
        <v>52</v>
      </c>
      <c r="E12" s="12" t="s">
        <v>53</v>
      </c>
      <c r="F12" s="12" t="s">
        <v>54</v>
      </c>
      <c r="G12" s="14" t="s">
        <v>55</v>
      </c>
    </row>
    <row r="13" spans="1:7 16384:16384" x14ac:dyDescent="0.3">
      <c r="A13" s="58" t="s">
        <v>241</v>
      </c>
      <c r="B13" s="25"/>
      <c r="C13" s="28"/>
      <c r="D13" s="12" t="s">
        <v>56</v>
      </c>
      <c r="E13" s="12" t="s">
        <v>57</v>
      </c>
      <c r="F13" s="12" t="s">
        <v>5</v>
      </c>
      <c r="G13" s="14"/>
    </row>
    <row r="14" spans="1:7 16384:16384" ht="14.25" customHeight="1" thickBot="1" x14ac:dyDescent="0.35">
      <c r="A14" s="17"/>
      <c r="B14" s="17"/>
      <c r="C14" s="18"/>
      <c r="D14" s="8" t="s">
        <v>58</v>
      </c>
      <c r="E14" s="8" t="s">
        <v>59</v>
      </c>
      <c r="F14" s="8"/>
      <c r="G14" s="10"/>
    </row>
    <row r="15" spans="1:7 16384:16384" x14ac:dyDescent="0.3">
      <c r="A15" s="26" t="s">
        <v>15</v>
      </c>
      <c r="B15" s="6" t="s">
        <v>33</v>
      </c>
      <c r="C15" s="21">
        <v>0.43055555555555558</v>
      </c>
      <c r="D15" s="22" t="s">
        <v>100</v>
      </c>
      <c r="E15" s="22" t="s">
        <v>101</v>
      </c>
      <c r="F15" s="22" t="s">
        <v>102</v>
      </c>
      <c r="G15" s="23"/>
    </row>
    <row r="16" spans="1:7 16384:16384" x14ac:dyDescent="0.3">
      <c r="A16" s="15" t="s">
        <v>45</v>
      </c>
      <c r="B16" s="8"/>
      <c r="C16" s="9"/>
      <c r="D16" s="8" t="s">
        <v>64</v>
      </c>
      <c r="E16" s="8" t="s">
        <v>103</v>
      </c>
      <c r="F16" s="8" t="s">
        <v>104</v>
      </c>
      <c r="G16" s="10" t="s">
        <v>105</v>
      </c>
    </row>
    <row r="17" spans="1:7" x14ac:dyDescent="0.3">
      <c r="A17" s="15" t="s">
        <v>43</v>
      </c>
      <c r="B17" s="8"/>
      <c r="C17" s="9"/>
      <c r="D17" s="8" t="s">
        <v>106</v>
      </c>
      <c r="E17" s="8" t="s">
        <v>3</v>
      </c>
      <c r="F17" s="8" t="s">
        <v>107</v>
      </c>
      <c r="G17" s="10"/>
    </row>
    <row r="18" spans="1:7" ht="12.5" thickBot="1" x14ac:dyDescent="0.35">
      <c r="A18" s="16" t="s">
        <v>44</v>
      </c>
      <c r="B18" s="17" t="s">
        <v>4</v>
      </c>
      <c r="C18" s="18"/>
      <c r="D18" s="17" t="s">
        <v>108</v>
      </c>
      <c r="E18" s="17" t="s">
        <v>109</v>
      </c>
      <c r="F18" s="17"/>
      <c r="G18" s="19"/>
    </row>
    <row r="19" spans="1:7" x14ac:dyDescent="0.3">
      <c r="A19" s="26" t="s">
        <v>16</v>
      </c>
      <c r="B19" s="57" t="s">
        <v>33</v>
      </c>
      <c r="C19" s="30">
        <v>0.44791666666666669</v>
      </c>
      <c r="D19" s="22" t="s">
        <v>133</v>
      </c>
      <c r="E19" s="22" t="s">
        <v>134</v>
      </c>
      <c r="F19" s="22"/>
      <c r="G19" s="23"/>
    </row>
    <row r="20" spans="1:7" x14ac:dyDescent="0.3">
      <c r="A20" s="15" t="s">
        <v>227</v>
      </c>
      <c r="B20" s="8"/>
      <c r="C20" s="31"/>
      <c r="D20" s="8" t="s">
        <v>135</v>
      </c>
      <c r="E20" s="8" t="s">
        <v>136</v>
      </c>
      <c r="F20" s="8"/>
      <c r="G20" s="10" t="s">
        <v>137</v>
      </c>
    </row>
    <row r="21" spans="1:7" x14ac:dyDescent="0.3">
      <c r="A21" s="15"/>
      <c r="B21" s="12"/>
      <c r="C21" s="31"/>
      <c r="D21" s="8" t="s">
        <v>138</v>
      </c>
      <c r="E21" s="8" t="s">
        <v>139</v>
      </c>
      <c r="F21" s="8" t="s">
        <v>5</v>
      </c>
      <c r="G21" s="10"/>
    </row>
    <row r="22" spans="1:7" x14ac:dyDescent="0.3">
      <c r="A22" s="15"/>
      <c r="B22" s="12"/>
      <c r="C22" s="31"/>
      <c r="D22" s="8" t="s">
        <v>140</v>
      </c>
      <c r="E22" s="8" t="s">
        <v>141</v>
      </c>
      <c r="F22" s="8" t="s">
        <v>136</v>
      </c>
      <c r="G22" s="10"/>
    </row>
    <row r="23" spans="1:7" x14ac:dyDescent="0.3">
      <c r="A23" s="15"/>
      <c r="B23" s="12"/>
      <c r="C23" s="31"/>
      <c r="D23" s="8" t="s">
        <v>56</v>
      </c>
      <c r="E23" s="8" t="s">
        <v>142</v>
      </c>
      <c r="F23" s="8" t="s">
        <v>5</v>
      </c>
      <c r="G23" s="10"/>
    </row>
    <row r="24" spans="1:7" ht="12.5" thickBot="1" x14ac:dyDescent="0.35">
      <c r="A24" s="38"/>
      <c r="B24" s="39"/>
      <c r="C24" s="40"/>
      <c r="D24" s="39"/>
      <c r="E24" s="39"/>
      <c r="F24" s="39"/>
      <c r="G24" s="41"/>
    </row>
    <row r="25" spans="1:7" x14ac:dyDescent="0.3">
      <c r="A25" s="26" t="s">
        <v>17</v>
      </c>
      <c r="B25" s="47" t="s">
        <v>34</v>
      </c>
      <c r="C25" s="30">
        <v>0.4826388888888889</v>
      </c>
      <c r="D25" s="22" t="s">
        <v>159</v>
      </c>
      <c r="E25" s="22" t="s">
        <v>160</v>
      </c>
      <c r="F25" s="22" t="s">
        <v>73</v>
      </c>
      <c r="G25" s="23"/>
    </row>
    <row r="26" spans="1:7" x14ac:dyDescent="0.3">
      <c r="A26" s="15" t="s">
        <v>237</v>
      </c>
      <c r="B26" s="8"/>
      <c r="C26" s="31"/>
      <c r="D26" s="8" t="s">
        <v>161</v>
      </c>
      <c r="E26" s="8" t="s">
        <v>239</v>
      </c>
      <c r="F26" s="8" t="s">
        <v>162</v>
      </c>
      <c r="G26" s="10"/>
    </row>
    <row r="27" spans="1:7" x14ac:dyDescent="0.3">
      <c r="A27" s="27"/>
      <c r="B27" s="25"/>
      <c r="C27" s="48"/>
      <c r="D27" s="25" t="s">
        <v>163</v>
      </c>
      <c r="E27" s="25" t="s">
        <v>164</v>
      </c>
      <c r="F27" s="25" t="s">
        <v>165</v>
      </c>
      <c r="G27" s="29"/>
    </row>
    <row r="28" spans="1:7" x14ac:dyDescent="0.3">
      <c r="A28" s="8"/>
      <c r="B28" s="8"/>
      <c r="C28" s="31"/>
      <c r="D28" s="8" t="s">
        <v>166</v>
      </c>
      <c r="E28" s="8" t="s">
        <v>167</v>
      </c>
      <c r="F28" s="8" t="s">
        <v>168</v>
      </c>
      <c r="G28" s="8"/>
    </row>
    <row r="29" spans="1:7" ht="12.5" thickBot="1" x14ac:dyDescent="0.35">
      <c r="A29" s="17"/>
      <c r="B29" s="17"/>
      <c r="C29" s="32"/>
      <c r="D29" s="17" t="s">
        <v>169</v>
      </c>
      <c r="E29" s="17" t="s">
        <v>167</v>
      </c>
      <c r="F29" s="17" t="s">
        <v>168</v>
      </c>
      <c r="G29" s="17"/>
    </row>
    <row r="30" spans="1:7" x14ac:dyDescent="0.3">
      <c r="A30" s="50" t="s">
        <v>19</v>
      </c>
      <c r="B30" s="6" t="s">
        <v>35</v>
      </c>
      <c r="C30" s="49">
        <v>0.5</v>
      </c>
      <c r="D30" s="12" t="s">
        <v>56</v>
      </c>
      <c r="E30" s="12" t="s">
        <v>57</v>
      </c>
      <c r="F30" s="12" t="s">
        <v>5</v>
      </c>
      <c r="G30" s="14"/>
    </row>
    <row r="31" spans="1:7" x14ac:dyDescent="0.3">
      <c r="A31" s="15" t="s">
        <v>18</v>
      </c>
      <c r="B31" s="8"/>
      <c r="C31" s="31"/>
      <c r="D31" s="8" t="s">
        <v>60</v>
      </c>
      <c r="E31" s="8" t="s">
        <v>61</v>
      </c>
      <c r="F31" s="8" t="s">
        <v>62</v>
      </c>
      <c r="G31" s="10"/>
    </row>
    <row r="32" spans="1:7" x14ac:dyDescent="0.3">
      <c r="A32" s="15"/>
      <c r="B32" s="8"/>
      <c r="C32" s="31"/>
      <c r="D32" s="25" t="s">
        <v>63</v>
      </c>
      <c r="E32" s="25" t="s">
        <v>51</v>
      </c>
      <c r="F32" s="25"/>
      <c r="G32" s="29"/>
    </row>
    <row r="33" spans="1:8" x14ac:dyDescent="0.3">
      <c r="A33" s="15"/>
      <c r="B33" s="25"/>
      <c r="C33" s="33"/>
      <c r="D33" s="8" t="s">
        <v>64</v>
      </c>
      <c r="E33" s="8" t="s">
        <v>65</v>
      </c>
      <c r="F33" s="8" t="s">
        <v>66</v>
      </c>
      <c r="G33" s="10"/>
    </row>
    <row r="34" spans="1:8" ht="12.5" thickBot="1" x14ac:dyDescent="0.35">
      <c r="A34" s="27"/>
      <c r="B34" s="17"/>
      <c r="C34" s="32"/>
      <c r="D34" s="34" t="s">
        <v>67</v>
      </c>
      <c r="E34" s="34" t="s">
        <v>68</v>
      </c>
      <c r="F34" s="34"/>
      <c r="G34" s="35"/>
      <c r="H34" s="36"/>
    </row>
    <row r="35" spans="1:8" x14ac:dyDescent="0.3">
      <c r="A35" s="26" t="s">
        <v>20</v>
      </c>
      <c r="B35" s="6" t="s">
        <v>35</v>
      </c>
      <c r="C35" s="30">
        <v>0.51736111111111105</v>
      </c>
      <c r="D35" s="22" t="s">
        <v>153</v>
      </c>
      <c r="E35" s="22" t="s">
        <v>131</v>
      </c>
      <c r="F35" s="22"/>
      <c r="G35" s="23"/>
    </row>
    <row r="36" spans="1:8" x14ac:dyDescent="0.3">
      <c r="A36" s="15" t="s">
        <v>238</v>
      </c>
      <c r="B36" s="8"/>
      <c r="C36" s="31"/>
      <c r="D36" s="8" t="s">
        <v>154</v>
      </c>
      <c r="E36" s="8" t="s">
        <v>155</v>
      </c>
      <c r="F36" s="8"/>
      <c r="G36" s="10"/>
    </row>
    <row r="37" spans="1:8" x14ac:dyDescent="0.3">
      <c r="A37" s="15"/>
      <c r="B37" s="8"/>
      <c r="C37" s="31"/>
      <c r="D37" s="8" t="s">
        <v>156</v>
      </c>
      <c r="E37" s="8" t="s">
        <v>68</v>
      </c>
      <c r="F37" s="8"/>
      <c r="G37" s="10"/>
    </row>
    <row r="38" spans="1:8" ht="12.5" thickBot="1" x14ac:dyDescent="0.35">
      <c r="A38" s="16"/>
      <c r="B38" s="17"/>
      <c r="C38" s="32"/>
      <c r="D38" s="17" t="s">
        <v>157</v>
      </c>
      <c r="E38" s="17" t="s">
        <v>158</v>
      </c>
      <c r="F38" s="17" t="s">
        <v>102</v>
      </c>
      <c r="G38" s="19"/>
    </row>
    <row r="39" spans="1:8" x14ac:dyDescent="0.3">
      <c r="A39" s="26" t="s">
        <v>21</v>
      </c>
      <c r="B39" s="6" t="s">
        <v>35</v>
      </c>
      <c r="C39" s="30">
        <v>0.53472222222222221</v>
      </c>
      <c r="D39" s="22" t="s">
        <v>187</v>
      </c>
      <c r="E39" s="22" t="s">
        <v>189</v>
      </c>
      <c r="F39" s="22"/>
      <c r="G39" s="23"/>
    </row>
    <row r="40" spans="1:8" x14ac:dyDescent="0.3">
      <c r="A40" s="15" t="s">
        <v>186</v>
      </c>
      <c r="B40" s="8"/>
      <c r="C40" s="31"/>
      <c r="D40" s="8" t="s">
        <v>188</v>
      </c>
      <c r="E40" s="8" t="s">
        <v>190</v>
      </c>
      <c r="F40" s="8" t="s">
        <v>191</v>
      </c>
      <c r="G40" s="10"/>
    </row>
    <row r="41" spans="1:8" x14ac:dyDescent="0.3">
      <c r="A41" s="15"/>
      <c r="B41" s="8"/>
      <c r="C41" s="31"/>
      <c r="D41" s="8" t="s">
        <v>192</v>
      </c>
      <c r="E41" s="8" t="s">
        <v>193</v>
      </c>
      <c r="F41" s="8"/>
      <c r="G41" s="10"/>
    </row>
    <row r="42" spans="1:8" ht="12.5" thickBot="1" x14ac:dyDescent="0.35">
      <c r="A42" s="16"/>
      <c r="B42" s="17"/>
      <c r="C42" s="32"/>
      <c r="D42" s="17" t="s">
        <v>194</v>
      </c>
      <c r="E42" s="17" t="s">
        <v>195</v>
      </c>
      <c r="F42" s="17"/>
      <c r="G42" s="19"/>
    </row>
    <row r="43" spans="1:8" x14ac:dyDescent="0.3">
      <c r="A43" s="26" t="s">
        <v>22</v>
      </c>
      <c r="B43" s="47" t="s">
        <v>36</v>
      </c>
      <c r="C43" s="30">
        <v>0.55208333333333337</v>
      </c>
      <c r="D43" s="22" t="s">
        <v>197</v>
      </c>
      <c r="E43" s="22" t="s">
        <v>5</v>
      </c>
      <c r="F43" s="22"/>
      <c r="G43" s="23"/>
    </row>
    <row r="44" spans="1:8" x14ac:dyDescent="0.3">
      <c r="A44" s="15" t="s">
        <v>196</v>
      </c>
      <c r="B44" s="8"/>
      <c r="C44" s="31"/>
      <c r="D44" s="8" t="s">
        <v>198</v>
      </c>
      <c r="E44" s="8" t="s">
        <v>199</v>
      </c>
      <c r="F44" s="8" t="s">
        <v>200</v>
      </c>
      <c r="G44" s="10"/>
    </row>
    <row r="45" spans="1:8" x14ac:dyDescent="0.3">
      <c r="A45" s="15"/>
      <c r="B45" s="8"/>
      <c r="C45" s="31"/>
      <c r="D45" s="8" t="s">
        <v>201</v>
      </c>
      <c r="E45" s="8" t="s">
        <v>199</v>
      </c>
      <c r="F45" s="8" t="s">
        <v>200</v>
      </c>
      <c r="G45" s="10"/>
    </row>
    <row r="46" spans="1:8" x14ac:dyDescent="0.3">
      <c r="A46" s="15"/>
      <c r="B46" s="8"/>
      <c r="C46" s="31"/>
      <c r="D46" s="8" t="s">
        <v>202</v>
      </c>
      <c r="E46" s="8" t="s">
        <v>50</v>
      </c>
      <c r="F46" s="8"/>
      <c r="G46" s="10"/>
    </row>
    <row r="47" spans="1:8" x14ac:dyDescent="0.3">
      <c r="A47" s="15"/>
      <c r="B47" s="8"/>
      <c r="C47" s="31"/>
      <c r="D47" s="8" t="s">
        <v>203</v>
      </c>
      <c r="E47" s="8" t="s">
        <v>204</v>
      </c>
      <c r="F47" s="8" t="s">
        <v>200</v>
      </c>
      <c r="G47" s="10"/>
    </row>
    <row r="48" spans="1:8" x14ac:dyDescent="0.3">
      <c r="A48" s="15"/>
      <c r="B48" s="8"/>
      <c r="C48" s="31"/>
      <c r="D48" s="8" t="s">
        <v>205</v>
      </c>
      <c r="E48" s="8" t="s">
        <v>204</v>
      </c>
      <c r="F48" s="8" t="s">
        <v>162</v>
      </c>
      <c r="G48" s="10"/>
    </row>
    <row r="49" spans="1:7" ht="12.5" thickBot="1" x14ac:dyDescent="0.35">
      <c r="A49" s="43"/>
      <c r="B49" s="44"/>
      <c r="C49" s="45"/>
      <c r="D49" s="44"/>
      <c r="E49" s="44"/>
      <c r="F49" s="44"/>
      <c r="G49" s="46"/>
    </row>
    <row r="50" spans="1:7" x14ac:dyDescent="0.3">
      <c r="A50" s="26" t="s">
        <v>23</v>
      </c>
      <c r="B50" s="47" t="s">
        <v>37</v>
      </c>
      <c r="C50" s="30">
        <v>0.58680555555555558</v>
      </c>
      <c r="D50" s="22" t="s">
        <v>117</v>
      </c>
      <c r="E50" s="22" t="s">
        <v>118</v>
      </c>
      <c r="F50" s="22"/>
      <c r="G50" s="23"/>
    </row>
    <row r="51" spans="1:7" x14ac:dyDescent="0.3">
      <c r="A51" s="15" t="s">
        <v>46</v>
      </c>
      <c r="B51" s="8"/>
      <c r="C51" s="31"/>
      <c r="D51" s="8" t="s">
        <v>119</v>
      </c>
      <c r="E51" s="8" t="s">
        <v>120</v>
      </c>
      <c r="F51" s="8" t="s">
        <v>121</v>
      </c>
      <c r="G51" s="10" t="s">
        <v>122</v>
      </c>
    </row>
    <row r="52" spans="1:7" x14ac:dyDescent="0.3">
      <c r="A52" s="15"/>
      <c r="B52" s="8"/>
      <c r="C52" s="31"/>
      <c r="D52" s="8" t="s">
        <v>123</v>
      </c>
      <c r="E52" s="8" t="s">
        <v>124</v>
      </c>
      <c r="F52" s="8" t="s">
        <v>5</v>
      </c>
      <c r="G52" s="10"/>
    </row>
    <row r="53" spans="1:7" ht="12.5" thickBot="1" x14ac:dyDescent="0.35">
      <c r="A53" s="16"/>
      <c r="B53" s="17"/>
      <c r="C53" s="32"/>
      <c r="D53" s="17" t="s">
        <v>125</v>
      </c>
      <c r="E53" s="25" t="s">
        <v>126</v>
      </c>
      <c r="F53" s="17" t="s">
        <v>5</v>
      </c>
      <c r="G53" s="19"/>
    </row>
    <row r="54" spans="1:7" x14ac:dyDescent="0.3">
      <c r="A54" s="26" t="s">
        <v>24</v>
      </c>
      <c r="B54" s="47" t="s">
        <v>38</v>
      </c>
      <c r="C54" s="30">
        <v>0.60416666666666663</v>
      </c>
      <c r="D54" s="22" t="s">
        <v>206</v>
      </c>
      <c r="E54" s="61"/>
      <c r="F54" s="12" t="s">
        <v>95</v>
      </c>
      <c r="G54" s="62"/>
    </row>
    <row r="55" spans="1:7" x14ac:dyDescent="0.3">
      <c r="A55" s="15" t="s">
        <v>240</v>
      </c>
      <c r="B55" s="8"/>
      <c r="C55" s="31"/>
      <c r="D55" s="8" t="s">
        <v>207</v>
      </c>
      <c r="E55" s="59"/>
      <c r="F55" s="8" t="s">
        <v>95</v>
      </c>
      <c r="G55" s="60"/>
    </row>
    <row r="56" spans="1:7" x14ac:dyDescent="0.3">
      <c r="A56" s="15"/>
      <c r="B56" s="8"/>
      <c r="C56" s="31"/>
      <c r="D56" s="8" t="s">
        <v>208</v>
      </c>
      <c r="E56" s="8" t="s">
        <v>209</v>
      </c>
      <c r="F56" s="12" t="s">
        <v>95</v>
      </c>
      <c r="G56" s="10"/>
    </row>
    <row r="57" spans="1:7" ht="12.5" thickBot="1" x14ac:dyDescent="0.35">
      <c r="A57" s="16"/>
      <c r="B57" s="17"/>
      <c r="C57" s="32"/>
      <c r="D57" s="17" t="s">
        <v>210</v>
      </c>
      <c r="E57" s="17"/>
      <c r="F57" s="17" t="s">
        <v>200</v>
      </c>
      <c r="G57" s="19"/>
    </row>
    <row r="58" spans="1:7" x14ac:dyDescent="0.3">
      <c r="A58" s="26" t="s">
        <v>25</v>
      </c>
      <c r="B58" s="47" t="s">
        <v>38</v>
      </c>
      <c r="C58" s="30">
        <v>0.62152777777777779</v>
      </c>
      <c r="D58" s="22" t="s">
        <v>91</v>
      </c>
      <c r="E58" s="12" t="s">
        <v>92</v>
      </c>
      <c r="F58" s="22"/>
      <c r="G58" s="23"/>
    </row>
    <row r="59" spans="1:7" x14ac:dyDescent="0.3">
      <c r="A59" s="15" t="s">
        <v>42</v>
      </c>
      <c r="B59" s="8"/>
      <c r="C59" s="31"/>
      <c r="D59" s="8" t="s">
        <v>93</v>
      </c>
      <c r="E59" s="8" t="s">
        <v>94</v>
      </c>
      <c r="F59" s="8" t="s">
        <v>95</v>
      </c>
      <c r="G59" s="10"/>
    </row>
    <row r="60" spans="1:7" x14ac:dyDescent="0.3">
      <c r="A60" s="15"/>
      <c r="B60" s="8"/>
      <c r="C60" s="31"/>
      <c r="D60" s="8" t="s">
        <v>96</v>
      </c>
      <c r="E60" s="8" t="s">
        <v>97</v>
      </c>
      <c r="F60" s="8" t="s">
        <v>5</v>
      </c>
      <c r="G60" s="10" t="s">
        <v>98</v>
      </c>
    </row>
    <row r="61" spans="1:7" ht="12.5" thickBot="1" x14ac:dyDescent="0.35">
      <c r="A61" s="16"/>
      <c r="B61" s="17"/>
      <c r="C61" s="32"/>
      <c r="D61" s="17" t="s">
        <v>99</v>
      </c>
      <c r="E61" s="17"/>
      <c r="F61" s="17"/>
      <c r="G61" s="19"/>
    </row>
    <row r="62" spans="1:7" x14ac:dyDescent="0.3">
      <c r="A62" s="26" t="s">
        <v>26</v>
      </c>
      <c r="B62" s="47" t="s">
        <v>38</v>
      </c>
      <c r="C62" s="30">
        <v>0.63888888888888895</v>
      </c>
      <c r="D62" s="22" t="s">
        <v>171</v>
      </c>
      <c r="E62" s="22" t="s">
        <v>172</v>
      </c>
      <c r="F62" s="22"/>
      <c r="G62" s="23"/>
    </row>
    <row r="63" spans="1:7" x14ac:dyDescent="0.3">
      <c r="A63" s="15" t="s">
        <v>170</v>
      </c>
      <c r="B63" s="8"/>
      <c r="C63" s="31"/>
      <c r="D63" s="8" t="s">
        <v>173</v>
      </c>
      <c r="E63" s="8" t="s">
        <v>174</v>
      </c>
      <c r="F63" s="8"/>
      <c r="G63" s="10" t="s">
        <v>177</v>
      </c>
    </row>
    <row r="64" spans="1:7" x14ac:dyDescent="0.3">
      <c r="A64" s="15"/>
      <c r="B64" s="8"/>
      <c r="C64" s="31"/>
      <c r="D64" s="8" t="s">
        <v>175</v>
      </c>
      <c r="E64" s="8" t="s">
        <v>176</v>
      </c>
      <c r="F64" s="8" t="s">
        <v>5</v>
      </c>
      <c r="G64" s="10"/>
    </row>
    <row r="65" spans="1:7" x14ac:dyDescent="0.3">
      <c r="A65" s="27"/>
      <c r="B65" s="25"/>
      <c r="C65" s="48"/>
      <c r="D65" s="25" t="s">
        <v>181</v>
      </c>
      <c r="E65" s="25" t="s">
        <v>182</v>
      </c>
      <c r="F65" s="25" t="s">
        <v>183</v>
      </c>
      <c r="G65" s="29"/>
    </row>
    <row r="66" spans="1:7" ht="12.5" thickBot="1" x14ac:dyDescent="0.35">
      <c r="A66" s="16"/>
      <c r="B66" s="17"/>
      <c r="C66" s="32"/>
      <c r="D66" s="17" t="s">
        <v>184</v>
      </c>
      <c r="E66" s="17" t="s">
        <v>185</v>
      </c>
      <c r="F66" s="17"/>
      <c r="G66" s="19"/>
    </row>
    <row r="67" spans="1:7" x14ac:dyDescent="0.3">
      <c r="A67" s="26" t="s">
        <v>27</v>
      </c>
      <c r="B67" s="47" t="s">
        <v>38</v>
      </c>
      <c r="C67" s="30">
        <v>0.65625</v>
      </c>
      <c r="D67" s="22" t="s">
        <v>110</v>
      </c>
      <c r="E67" s="22" t="s">
        <v>111</v>
      </c>
      <c r="F67" s="22" t="s">
        <v>112</v>
      </c>
      <c r="G67" s="23" t="s">
        <v>114</v>
      </c>
    </row>
    <row r="68" spans="1:7" x14ac:dyDescent="0.3">
      <c r="A68" s="15" t="s">
        <v>113</v>
      </c>
      <c r="B68" s="8"/>
      <c r="C68" s="31"/>
      <c r="D68" s="8" t="s">
        <v>115</v>
      </c>
      <c r="E68" s="8" t="s">
        <v>50</v>
      </c>
      <c r="F68" s="8" t="s">
        <v>68</v>
      </c>
      <c r="G68" s="10"/>
    </row>
    <row r="69" spans="1:7" x14ac:dyDescent="0.3">
      <c r="A69" s="15"/>
      <c r="B69" s="8"/>
      <c r="C69" s="31"/>
      <c r="D69" s="8" t="s">
        <v>116</v>
      </c>
      <c r="E69" s="8" t="s">
        <v>95</v>
      </c>
      <c r="F69" s="8"/>
      <c r="G69" s="10"/>
    </row>
    <row r="70" spans="1:7" ht="12.5" thickBot="1" x14ac:dyDescent="0.35">
      <c r="A70" s="16"/>
      <c r="B70" s="17"/>
      <c r="C70" s="32"/>
      <c r="D70" s="17"/>
      <c r="E70" s="17"/>
      <c r="F70" s="17"/>
      <c r="G70" s="19"/>
    </row>
    <row r="71" spans="1:7" x14ac:dyDescent="0.3">
      <c r="A71" s="26" t="s">
        <v>28</v>
      </c>
      <c r="B71" s="47" t="s">
        <v>38</v>
      </c>
      <c r="C71" s="30">
        <v>0.67361111111111116</v>
      </c>
      <c r="D71" s="22" t="s">
        <v>211</v>
      </c>
      <c r="E71" s="22" t="s">
        <v>212</v>
      </c>
      <c r="F71" s="22"/>
      <c r="G71" s="23"/>
    </row>
    <row r="72" spans="1:7" x14ac:dyDescent="0.3">
      <c r="A72" s="15" t="s">
        <v>48</v>
      </c>
      <c r="B72" s="8"/>
      <c r="C72" s="31"/>
      <c r="D72" s="8" t="s">
        <v>213</v>
      </c>
      <c r="E72" s="8" t="s">
        <v>214</v>
      </c>
      <c r="F72" s="8" t="s">
        <v>215</v>
      </c>
      <c r="G72" s="10" t="s">
        <v>216</v>
      </c>
    </row>
    <row r="73" spans="1:7" x14ac:dyDescent="0.3">
      <c r="A73" s="15"/>
      <c r="B73" s="8"/>
      <c r="C73" s="31"/>
      <c r="D73" s="8" t="s">
        <v>217</v>
      </c>
      <c r="E73" s="8" t="s">
        <v>218</v>
      </c>
      <c r="F73" s="8" t="s">
        <v>200</v>
      </c>
      <c r="G73" s="29"/>
    </row>
    <row r="74" spans="1:7" x14ac:dyDescent="0.3">
      <c r="A74" s="27"/>
      <c r="B74" s="25"/>
      <c r="C74" s="51"/>
      <c r="D74" s="52" t="s">
        <v>219</v>
      </c>
      <c r="E74" s="52" t="s">
        <v>220</v>
      </c>
      <c r="F74" s="53"/>
      <c r="G74" s="52" t="s">
        <v>221</v>
      </c>
    </row>
    <row r="75" spans="1:7" x14ac:dyDescent="0.3">
      <c r="A75" s="27"/>
      <c r="B75" s="25"/>
      <c r="C75" s="48"/>
      <c r="D75" s="25" t="s">
        <v>223</v>
      </c>
      <c r="E75" s="25" t="s">
        <v>224</v>
      </c>
      <c r="F75" s="54"/>
      <c r="G75" s="12" t="s">
        <v>222</v>
      </c>
    </row>
    <row r="76" spans="1:7" ht="12.5" thickBot="1" x14ac:dyDescent="0.35">
      <c r="A76" s="43"/>
      <c r="B76" s="44"/>
      <c r="C76" s="45"/>
      <c r="D76" s="44"/>
      <c r="E76" s="44"/>
      <c r="F76" s="44"/>
      <c r="G76" s="55"/>
    </row>
    <row r="77" spans="1:7" x14ac:dyDescent="0.3">
      <c r="A77" s="26" t="s">
        <v>29</v>
      </c>
      <c r="B77" s="6" t="s">
        <v>39</v>
      </c>
      <c r="C77" s="30">
        <v>0.70833333333333337</v>
      </c>
      <c r="D77" s="22" t="s">
        <v>143</v>
      </c>
      <c r="E77" s="22" t="s">
        <v>144</v>
      </c>
      <c r="F77" s="22"/>
      <c r="G77" s="23"/>
    </row>
    <row r="78" spans="1:7" x14ac:dyDescent="0.3">
      <c r="A78" s="15" t="s">
        <v>40</v>
      </c>
      <c r="B78" s="8"/>
      <c r="C78" s="31"/>
      <c r="D78" s="8" t="s">
        <v>145</v>
      </c>
      <c r="E78" s="8" t="s">
        <v>146</v>
      </c>
      <c r="F78" s="8" t="s">
        <v>147</v>
      </c>
      <c r="G78" s="10" t="s">
        <v>148</v>
      </c>
    </row>
    <row r="79" spans="1:7" x14ac:dyDescent="0.3">
      <c r="A79" s="15"/>
      <c r="B79" s="8"/>
      <c r="C79" s="31"/>
      <c r="D79" s="8" t="s">
        <v>149</v>
      </c>
      <c r="E79" s="8" t="s">
        <v>151</v>
      </c>
      <c r="F79" s="8" t="s">
        <v>150</v>
      </c>
      <c r="G79" s="10"/>
    </row>
    <row r="80" spans="1:7" ht="12.5" thickBot="1" x14ac:dyDescent="0.35">
      <c r="A80" s="16"/>
      <c r="B80" s="17"/>
      <c r="C80" s="32"/>
      <c r="D80" s="17" t="s">
        <v>58</v>
      </c>
      <c r="E80" s="17" t="s">
        <v>152</v>
      </c>
      <c r="F80" s="17"/>
      <c r="G80" s="19"/>
    </row>
    <row r="81" spans="1:7" x14ac:dyDescent="0.3">
      <c r="A81" s="26" t="s">
        <v>30</v>
      </c>
      <c r="B81" s="6" t="s">
        <v>39</v>
      </c>
      <c r="C81" s="30">
        <v>0.72569444444444453</v>
      </c>
      <c r="D81" s="22" t="s">
        <v>69</v>
      </c>
      <c r="E81" s="22" t="s">
        <v>70</v>
      </c>
      <c r="F81" s="22"/>
      <c r="G81" s="23"/>
    </row>
    <row r="82" spans="1:7" x14ac:dyDescent="0.3">
      <c r="A82" s="15" t="s">
        <v>41</v>
      </c>
      <c r="B82" s="8"/>
      <c r="C82" s="31"/>
      <c r="D82" s="8" t="s">
        <v>71</v>
      </c>
      <c r="E82" s="8" t="s">
        <v>72</v>
      </c>
      <c r="F82" s="8" t="s">
        <v>73</v>
      </c>
      <c r="G82" s="64" t="s">
        <v>250</v>
      </c>
    </row>
    <row r="83" spans="1:7" x14ac:dyDescent="0.3">
      <c r="A83" s="15"/>
      <c r="B83" s="8"/>
      <c r="C83" s="31"/>
      <c r="D83" s="8" t="s">
        <v>74</v>
      </c>
      <c r="E83" s="8"/>
      <c r="F83" s="8" t="s">
        <v>68</v>
      </c>
      <c r="G83" s="10"/>
    </row>
    <row r="84" spans="1:7" ht="12.5" thickBot="1" x14ac:dyDescent="0.35">
      <c r="A84" s="16"/>
      <c r="B84" s="17"/>
      <c r="C84" s="32"/>
      <c r="D84" s="17" t="s">
        <v>75</v>
      </c>
      <c r="E84" s="17" t="s">
        <v>76</v>
      </c>
      <c r="F84" s="17" t="s">
        <v>77</v>
      </c>
      <c r="G84" s="19"/>
    </row>
    <row r="85" spans="1:7" x14ac:dyDescent="0.3">
      <c r="A85" s="26" t="s">
        <v>31</v>
      </c>
      <c r="B85" s="6" t="s">
        <v>39</v>
      </c>
      <c r="C85" s="30">
        <v>0.74305555555555547</v>
      </c>
      <c r="D85" s="22" t="s">
        <v>78</v>
      </c>
      <c r="E85" s="22" t="s">
        <v>79</v>
      </c>
      <c r="F85" s="22" t="s">
        <v>80</v>
      </c>
      <c r="G85" s="23"/>
    </row>
    <row r="86" spans="1:7" x14ac:dyDescent="0.3">
      <c r="A86" s="15" t="s">
        <v>11</v>
      </c>
      <c r="B86" s="8"/>
      <c r="C86" s="31"/>
      <c r="D86" s="8" t="s">
        <v>81</v>
      </c>
      <c r="E86" s="8" t="s">
        <v>82</v>
      </c>
      <c r="F86" s="8" t="s">
        <v>83</v>
      </c>
      <c r="G86" s="10" t="s">
        <v>84</v>
      </c>
    </row>
    <row r="87" spans="1:7" x14ac:dyDescent="0.3">
      <c r="A87" s="56" t="s">
        <v>235</v>
      </c>
      <c r="B87" s="8"/>
      <c r="C87" s="31"/>
      <c r="D87" s="8" t="s">
        <v>85</v>
      </c>
      <c r="E87" s="8" t="s">
        <v>86</v>
      </c>
      <c r="F87" s="8" t="s">
        <v>87</v>
      </c>
      <c r="G87" s="10"/>
    </row>
    <row r="88" spans="1:7" ht="12.5" thickBot="1" x14ac:dyDescent="0.35">
      <c r="A88" s="16"/>
      <c r="B88" s="17"/>
      <c r="C88" s="32"/>
      <c r="D88" s="17" t="s">
        <v>88</v>
      </c>
      <c r="E88" s="17" t="s">
        <v>90</v>
      </c>
      <c r="F88" s="17" t="s">
        <v>89</v>
      </c>
      <c r="G88" s="19"/>
    </row>
    <row r="89" spans="1:7" x14ac:dyDescent="0.3">
      <c r="A89" s="26" t="s">
        <v>32</v>
      </c>
      <c r="B89" s="6" t="s">
        <v>39</v>
      </c>
      <c r="C89" s="30">
        <v>0.76041666666666663</v>
      </c>
      <c r="D89" s="22" t="s">
        <v>229</v>
      </c>
      <c r="E89" s="22" t="s">
        <v>230</v>
      </c>
      <c r="F89" s="22"/>
      <c r="G89" s="23"/>
    </row>
    <row r="90" spans="1:7" x14ac:dyDescent="0.3">
      <c r="A90" s="15" t="s">
        <v>228</v>
      </c>
      <c r="B90" s="8"/>
      <c r="C90" s="31"/>
      <c r="D90" s="8" t="s">
        <v>231</v>
      </c>
      <c r="E90" s="8" t="s">
        <v>70</v>
      </c>
      <c r="F90" s="8"/>
      <c r="G90" s="10"/>
    </row>
    <row r="91" spans="1:7" x14ac:dyDescent="0.3">
      <c r="A91" s="15"/>
      <c r="B91" s="8"/>
      <c r="C91" s="31"/>
      <c r="D91" s="8" t="s">
        <v>232</v>
      </c>
      <c r="E91" s="8" t="s">
        <v>111</v>
      </c>
      <c r="F91" s="8"/>
      <c r="G91" s="10"/>
    </row>
    <row r="92" spans="1:7" ht="12.5" thickBot="1" x14ac:dyDescent="0.35">
      <c r="A92" s="16"/>
      <c r="B92" s="17"/>
      <c r="C92" s="32"/>
      <c r="D92" s="17" t="s">
        <v>233</v>
      </c>
      <c r="E92" s="17" t="s">
        <v>234</v>
      </c>
      <c r="F92" s="17" t="s">
        <v>70</v>
      </c>
      <c r="G92" s="19"/>
    </row>
    <row r="93" spans="1:7" x14ac:dyDescent="0.3">
      <c r="A93" s="36"/>
      <c r="B93" s="36"/>
      <c r="C93" s="42"/>
      <c r="D93" s="36"/>
      <c r="E93" s="36"/>
      <c r="F93" s="36"/>
      <c r="G93" s="36"/>
    </row>
    <row r="94" spans="1:7" x14ac:dyDescent="0.3">
      <c r="A94" s="36"/>
      <c r="B94" s="36"/>
      <c r="C94" s="42"/>
      <c r="D94" s="36"/>
      <c r="E94" s="36"/>
      <c r="F94" s="36"/>
      <c r="G94" s="36" t="s">
        <v>180</v>
      </c>
    </row>
    <row r="95" spans="1:7" x14ac:dyDescent="0.3">
      <c r="A95" s="36"/>
      <c r="B95" s="36"/>
      <c r="C95" s="42"/>
      <c r="D95" s="36"/>
      <c r="E95" s="36"/>
      <c r="F95" s="36"/>
      <c r="G95" s="36" t="s">
        <v>178</v>
      </c>
    </row>
    <row r="96" spans="1:7" x14ac:dyDescent="0.3">
      <c r="A96" s="37"/>
      <c r="G96" s="11" t="s">
        <v>179</v>
      </c>
    </row>
    <row r="97" spans="1:1" x14ac:dyDescent="0.3">
      <c r="A97" s="37" t="s">
        <v>225</v>
      </c>
    </row>
    <row r="98" spans="1:1" x14ac:dyDescent="0.3">
      <c r="A98" s="37" t="s">
        <v>226</v>
      </c>
    </row>
    <row r="99" spans="1:1" x14ac:dyDescent="0.3">
      <c r="A99" s="37"/>
    </row>
  </sheetData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Åge Schunemann</dc:creator>
  <cp:lastModifiedBy>Jørgen Brecke</cp:lastModifiedBy>
  <cp:lastPrinted>2015-10-14T13:24:33Z</cp:lastPrinted>
  <dcterms:created xsi:type="dcterms:W3CDTF">2013-02-28T13:19:59Z</dcterms:created>
  <dcterms:modified xsi:type="dcterms:W3CDTF">2016-04-05T11:45:42Z</dcterms:modified>
</cp:coreProperties>
</file>